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F769D62-9B74-4E81-B9BC-BCA317539968}" xr6:coauthVersionLast="37" xr6:coauthVersionMax="37" xr10:uidLastSave="{00000000-0000-0000-0000-000000000000}"/>
  <bookViews>
    <workbookView xWindow="0" yWindow="0" windowWidth="3588" windowHeight="7824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E274" i="81" s="1"/>
  <c r="D284" i="81"/>
  <c r="E281" i="81"/>
  <c r="D281" i="81"/>
  <c r="E279" i="81"/>
  <c r="D279" i="81"/>
  <c r="E275" i="81"/>
  <c r="D275" i="81"/>
  <c r="D274" i="8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E274" i="80" s="1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E44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E187" i="76" s="1"/>
  <c r="D193" i="76"/>
  <c r="E189" i="76"/>
  <c r="D189" i="76"/>
  <c r="D188" i="76"/>
  <c r="D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D188" i="75" s="1"/>
  <c r="E189" i="75"/>
  <c r="D189" i="75"/>
  <c r="E188" i="75"/>
  <c r="E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45" i="73"/>
  <c r="E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E188" i="73" s="1"/>
  <c r="E187" i="73" s="1"/>
  <c r="D193" i="73"/>
  <c r="E189" i="73"/>
  <c r="D189" i="73"/>
  <c r="D188" i="73" s="1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D6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H416" i="68"/>
  <c r="G416" i="68"/>
  <c r="F416" i="68"/>
  <c r="F415" i="68" s="1"/>
  <c r="E416" i="68"/>
  <c r="E415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D405" i="68" s="1"/>
  <c r="G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I400" i="68" s="1"/>
  <c r="D400" i="68"/>
  <c r="G399" i="68"/>
  <c r="F399" i="68"/>
  <c r="E399" i="68"/>
  <c r="D399" i="68"/>
  <c r="H399" i="68" s="1"/>
  <c r="J399" i="68" s="1"/>
  <c r="H398" i="68"/>
  <c r="J398" i="68" s="1"/>
  <c r="G398" i="68"/>
  <c r="I398" i="68" s="1"/>
  <c r="F398" i="68"/>
  <c r="E398" i="68"/>
  <c r="D398" i="68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J390" i="68"/>
  <c r="I390" i="68"/>
  <c r="G390" i="68"/>
  <c r="F390" i="68"/>
  <c r="E390" i="68"/>
  <c r="D390" i="68"/>
  <c r="H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E385" i="68" s="1"/>
  <c r="D387" i="68"/>
  <c r="H387" i="68" s="1"/>
  <c r="J387" i="68" s="1"/>
  <c r="H386" i="68"/>
  <c r="G386" i="68"/>
  <c r="I386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E374" i="68" s="1"/>
  <c r="D375" i="68"/>
  <c r="D374" i="68" s="1"/>
  <c r="I373" i="68"/>
  <c r="I372" i="68" s="1"/>
  <c r="H373" i="68"/>
  <c r="J373" i="68" s="1"/>
  <c r="G373" i="68"/>
  <c r="G372" i="68" s="1"/>
  <c r="F373" i="68"/>
  <c r="F372" i="68" s="1"/>
  <c r="E373" i="68"/>
  <c r="E372" i="68" s="1"/>
  <c r="E371" i="68" s="1"/>
  <c r="D373" i="68"/>
  <c r="J372" i="68"/>
  <c r="H372" i="68"/>
  <c r="D372" i="68"/>
  <c r="G370" i="68"/>
  <c r="F370" i="68"/>
  <c r="E370" i="68"/>
  <c r="I370" i="68" s="1"/>
  <c r="D370" i="68"/>
  <c r="G369" i="68"/>
  <c r="G367" i="68" s="1"/>
  <c r="F369" i="68"/>
  <c r="H369" i="68" s="1"/>
  <c r="J369" i="68" s="1"/>
  <c r="E369" i="68"/>
  <c r="I369" i="68" s="1"/>
  <c r="D369" i="68"/>
  <c r="H368" i="68"/>
  <c r="G368" i="68"/>
  <c r="F368" i="68"/>
  <c r="F367" i="68" s="1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7" i="68"/>
  <c r="H356" i="68"/>
  <c r="J356" i="68" s="1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D353" i="68"/>
  <c r="D352" i="68" s="1"/>
  <c r="G352" i="68"/>
  <c r="F352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G347" i="68" s="1"/>
  <c r="F349" i="68"/>
  <c r="E349" i="68"/>
  <c r="D349" i="68"/>
  <c r="I348" i="68"/>
  <c r="G348" i="68"/>
  <c r="F348" i="68"/>
  <c r="E348" i="68"/>
  <c r="D348" i="68"/>
  <c r="F347" i="68"/>
  <c r="E347" i="68"/>
  <c r="G346" i="68"/>
  <c r="F346" i="68"/>
  <c r="E346" i="68"/>
  <c r="I346" i="68" s="1"/>
  <c r="D346" i="68"/>
  <c r="J345" i="68"/>
  <c r="H345" i="68"/>
  <c r="G345" i="68"/>
  <c r="F345" i="68"/>
  <c r="E345" i="68"/>
  <c r="D345" i="68"/>
  <c r="H344" i="68"/>
  <c r="J344" i="68" s="1"/>
  <c r="G344" i="68"/>
  <c r="F344" i="68"/>
  <c r="E344" i="68"/>
  <c r="I344" i="68" s="1"/>
  <c r="D344" i="68"/>
  <c r="J343" i="68"/>
  <c r="H343" i="68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F338" i="68" s="1"/>
  <c r="E339" i="68"/>
  <c r="D339" i="68"/>
  <c r="I337" i="68"/>
  <c r="G337" i="68"/>
  <c r="F337" i="68"/>
  <c r="H337" i="68" s="1"/>
  <c r="J337" i="68" s="1"/>
  <c r="E337" i="68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I328" i="68"/>
  <c r="G328" i="68"/>
  <c r="F328" i="68"/>
  <c r="E328" i="68"/>
  <c r="D328" i="68"/>
  <c r="H328" i="68" s="1"/>
  <c r="J328" i="68" s="1"/>
  <c r="H327" i="68"/>
  <c r="J327" i="68" s="1"/>
  <c r="G327" i="68"/>
  <c r="G325" i="68" s="1"/>
  <c r="F327" i="68"/>
  <c r="E327" i="68"/>
  <c r="I327" i="68" s="1"/>
  <c r="D327" i="68"/>
  <c r="G326" i="68"/>
  <c r="F326" i="68"/>
  <c r="H326" i="68" s="1"/>
  <c r="E326" i="68"/>
  <c r="E325" i="68" s="1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I322" i="68" s="1"/>
  <c r="F322" i="68"/>
  <c r="F320" i="68" s="1"/>
  <c r="E322" i="68"/>
  <c r="D322" i="68"/>
  <c r="H322" i="68" s="1"/>
  <c r="J322" i="68" s="1"/>
  <c r="G321" i="68"/>
  <c r="F321" i="68"/>
  <c r="E321" i="68"/>
  <c r="E320" i="68" s="1"/>
  <c r="D321" i="68"/>
  <c r="D320" i="68" s="1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H316" i="68" s="1"/>
  <c r="J316" i="68" s="1"/>
  <c r="E316" i="68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H313" i="68" s="1"/>
  <c r="J313" i="68" s="1"/>
  <c r="E313" i="68"/>
  <c r="I313" i="68" s="1"/>
  <c r="D313" i="68"/>
  <c r="I312" i="68"/>
  <c r="I311" i="68" s="1"/>
  <c r="G312" i="68"/>
  <c r="F312" i="68"/>
  <c r="E312" i="68"/>
  <c r="D312" i="68"/>
  <c r="G311" i="68"/>
  <c r="E311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H307" i="68" s="1"/>
  <c r="E307" i="68"/>
  <c r="E306" i="68" s="1"/>
  <c r="D307" i="68"/>
  <c r="F306" i="68"/>
  <c r="D306" i="68"/>
  <c r="G305" i="68"/>
  <c r="I305" i="68" s="1"/>
  <c r="F305" i="68"/>
  <c r="E305" i="68"/>
  <c r="D305" i="68"/>
  <c r="H305" i="68" s="1"/>
  <c r="J305" i="68" s="1"/>
  <c r="I304" i="68"/>
  <c r="G304" i="68"/>
  <c r="F304" i="68"/>
  <c r="H304" i="68" s="1"/>
  <c r="J304" i="68" s="1"/>
  <c r="E304" i="68"/>
  <c r="D304" i="68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D299" i="68" s="1"/>
  <c r="G301" i="68"/>
  <c r="F301" i="68"/>
  <c r="H301" i="68" s="1"/>
  <c r="J301" i="68" s="1"/>
  <c r="E301" i="68"/>
  <c r="I301" i="68" s="1"/>
  <c r="D301" i="68"/>
  <c r="G300" i="68"/>
  <c r="I300" i="68" s="1"/>
  <c r="F300" i="68"/>
  <c r="F299" i="68" s="1"/>
  <c r="E300" i="68"/>
  <c r="D300" i="68"/>
  <c r="G299" i="68"/>
  <c r="E299" i="68"/>
  <c r="H298" i="68"/>
  <c r="H297" i="68" s="1"/>
  <c r="J297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H295" i="68" s="1"/>
  <c r="J295" i="68" s="1"/>
  <c r="E295" i="68"/>
  <c r="D295" i="68"/>
  <c r="G294" i="68"/>
  <c r="G293" i="68" s="1"/>
  <c r="F294" i="68"/>
  <c r="F293" i="68" s="1"/>
  <c r="E294" i="68"/>
  <c r="E293" i="68" s="1"/>
  <c r="D294" i="68"/>
  <c r="I292" i="68"/>
  <c r="G292" i="68"/>
  <c r="F292" i="68"/>
  <c r="H292" i="68" s="1"/>
  <c r="J292" i="68" s="1"/>
  <c r="E292" i="68"/>
  <c r="D292" i="68"/>
  <c r="I291" i="68"/>
  <c r="G291" i="68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G288" i="68" s="1"/>
  <c r="F289" i="68"/>
  <c r="F288" i="68" s="1"/>
  <c r="E289" i="68"/>
  <c r="E288" i="68" s="1"/>
  <c r="D289" i="68"/>
  <c r="D288" i="68" s="1"/>
  <c r="E287" i="68"/>
  <c r="H286" i="68"/>
  <c r="J286" i="68" s="1"/>
  <c r="G286" i="68"/>
  <c r="F286" i="68"/>
  <c r="E286" i="68"/>
  <c r="I286" i="68" s="1"/>
  <c r="D286" i="68"/>
  <c r="G285" i="68"/>
  <c r="F285" i="68"/>
  <c r="E285" i="68"/>
  <c r="D285" i="68"/>
  <c r="H285" i="68" s="1"/>
  <c r="F284" i="68"/>
  <c r="E284" i="68"/>
  <c r="D284" i="68"/>
  <c r="I283" i="68"/>
  <c r="G283" i="68"/>
  <c r="F283" i="68"/>
  <c r="E283" i="68"/>
  <c r="D283" i="68"/>
  <c r="H283" i="68" s="1"/>
  <c r="J283" i="68" s="1"/>
  <c r="G282" i="68"/>
  <c r="I282" i="68" s="1"/>
  <c r="I281" i="68" s="1"/>
  <c r="F282" i="68"/>
  <c r="F281" i="68" s="1"/>
  <c r="E282" i="68"/>
  <c r="E281" i="68" s="1"/>
  <c r="D282" i="68"/>
  <c r="G281" i="68"/>
  <c r="I280" i="68"/>
  <c r="G280" i="68"/>
  <c r="G279" i="68" s="1"/>
  <c r="F280" i="68"/>
  <c r="E280" i="68"/>
  <c r="D280" i="68"/>
  <c r="I279" i="68"/>
  <c r="E279" i="68"/>
  <c r="D279" i="68"/>
  <c r="H278" i="68"/>
  <c r="J278" i="68" s="1"/>
  <c r="G278" i="68"/>
  <c r="F278" i="68"/>
  <c r="E278" i="68"/>
  <c r="I278" i="68" s="1"/>
  <c r="D278" i="68"/>
  <c r="D275" i="68" s="1"/>
  <c r="G277" i="68"/>
  <c r="F277" i="68"/>
  <c r="E277" i="68"/>
  <c r="I277" i="68" s="1"/>
  <c r="D277" i="68"/>
  <c r="H277" i="68" s="1"/>
  <c r="J277" i="68" s="1"/>
  <c r="G276" i="68"/>
  <c r="I276" i="68" s="1"/>
  <c r="F276" i="68"/>
  <c r="F275" i="68" s="1"/>
  <c r="E276" i="68"/>
  <c r="D276" i="68"/>
  <c r="G275" i="68"/>
  <c r="E275" i="68"/>
  <c r="E274" i="68" s="1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E266" i="68" s="1"/>
  <c r="D271" i="68"/>
  <c r="H271" i="68" s="1"/>
  <c r="J271" i="68" s="1"/>
  <c r="G270" i="68"/>
  <c r="F270" i="68"/>
  <c r="E270" i="68"/>
  <c r="I270" i="68" s="1"/>
  <c r="D270" i="68"/>
  <c r="H269" i="68"/>
  <c r="J269" i="68" s="1"/>
  <c r="G269" i="68"/>
  <c r="F269" i="68"/>
  <c r="E269" i="68"/>
  <c r="D269" i="68"/>
  <c r="I268" i="68"/>
  <c r="G268" i="68"/>
  <c r="F268" i="68"/>
  <c r="E268" i="68"/>
  <c r="D268" i="68"/>
  <c r="I267" i="68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I264" i="68" s="1"/>
  <c r="D264" i="68"/>
  <c r="H263" i="68"/>
  <c r="J263" i="68" s="1"/>
  <c r="G263" i="68"/>
  <c r="F263" i="68"/>
  <c r="E263" i="68"/>
  <c r="D263" i="68"/>
  <c r="I262" i="68"/>
  <c r="H262" i="68"/>
  <c r="G262" i="68"/>
  <c r="F262" i="68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I255" i="68"/>
  <c r="G255" i="68"/>
  <c r="F255" i="68"/>
  <c r="E255" i="68"/>
  <c r="E254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F250" i="68"/>
  <c r="E250" i="68"/>
  <c r="D250" i="68"/>
  <c r="D249" i="68" s="1"/>
  <c r="G249" i="68"/>
  <c r="F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E246" i="68" s="1"/>
  <c r="D247" i="68"/>
  <c r="H247" i="68" s="1"/>
  <c r="G246" i="68"/>
  <c r="F246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D239" i="68" s="1"/>
  <c r="G239" i="68"/>
  <c r="F239" i="68"/>
  <c r="E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E234" i="68" s="1"/>
  <c r="E233" i="68" s="1"/>
  <c r="D236" i="68"/>
  <c r="H236" i="68" s="1"/>
  <c r="J236" i="68" s="1"/>
  <c r="I235" i="68"/>
  <c r="G235" i="68"/>
  <c r="F235" i="68"/>
  <c r="E235" i="68"/>
  <c r="D235" i="68"/>
  <c r="H235" i="68" s="1"/>
  <c r="G234" i="68"/>
  <c r="G233" i="68" s="1"/>
  <c r="F234" i="68"/>
  <c r="D234" i="68"/>
  <c r="D233" i="68" s="1"/>
  <c r="F233" i="68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G228" i="68" s="1"/>
  <c r="F229" i="68"/>
  <c r="E229" i="68"/>
  <c r="E228" i="68" s="1"/>
  <c r="D229" i="68"/>
  <c r="D228" i="68" s="1"/>
  <c r="H227" i="68"/>
  <c r="J227" i="68" s="1"/>
  <c r="G227" i="68"/>
  <c r="F227" i="68"/>
  <c r="F225" i="68" s="1"/>
  <c r="E227" i="68"/>
  <c r="D227" i="68"/>
  <c r="G226" i="68"/>
  <c r="F226" i="68"/>
  <c r="E226" i="68"/>
  <c r="I226" i="68" s="1"/>
  <c r="D226" i="68"/>
  <c r="D225" i="68" s="1"/>
  <c r="G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G220" i="68" s="1"/>
  <c r="F222" i="68"/>
  <c r="E222" i="68"/>
  <c r="E220" i="68" s="1"/>
  <c r="D222" i="68"/>
  <c r="G221" i="68"/>
  <c r="F221" i="68"/>
  <c r="E221" i="68"/>
  <c r="I221" i="68" s="1"/>
  <c r="D221" i="68"/>
  <c r="H221" i="68" s="1"/>
  <c r="F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J213" i="68"/>
  <c r="H213" i="68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G207" i="68"/>
  <c r="G206" i="68" s="1"/>
  <c r="F207" i="68"/>
  <c r="E207" i="68"/>
  <c r="E206" i="68" s="1"/>
  <c r="D207" i="68"/>
  <c r="D206" i="68" s="1"/>
  <c r="G205" i="68"/>
  <c r="F205" i="68"/>
  <c r="F201" i="68" s="1"/>
  <c r="E205" i="68"/>
  <c r="I205" i="68" s="1"/>
  <c r="D205" i="68"/>
  <c r="H205" i="68" s="1"/>
  <c r="J205" i="68" s="1"/>
  <c r="J204" i="68"/>
  <c r="G204" i="68"/>
  <c r="F204" i="68"/>
  <c r="E204" i="68"/>
  <c r="I204" i="68" s="1"/>
  <c r="D204" i="68"/>
  <c r="H204" i="68" s="1"/>
  <c r="H203" i="68"/>
  <c r="J203" i="68" s="1"/>
  <c r="G203" i="68"/>
  <c r="F203" i="68"/>
  <c r="E203" i="68"/>
  <c r="D203" i="68"/>
  <c r="G202" i="68"/>
  <c r="F202" i="68"/>
  <c r="E202" i="68"/>
  <c r="I202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G195" i="68"/>
  <c r="F195" i="68"/>
  <c r="E195" i="68"/>
  <c r="I195" i="68" s="1"/>
  <c r="D195" i="68"/>
  <c r="H195" i="68" s="1"/>
  <c r="J195" i="68" s="1"/>
  <c r="H194" i="68"/>
  <c r="G194" i="68"/>
  <c r="G193" i="68" s="1"/>
  <c r="F194" i="68"/>
  <c r="E194" i="68"/>
  <c r="E193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G188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G181" i="68" s="1"/>
  <c r="F182" i="68"/>
  <c r="E182" i="68"/>
  <c r="E181" i="68" s="1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E170" i="68" s="1"/>
  <c r="D171" i="68"/>
  <c r="D170" i="68" s="1"/>
  <c r="G170" i="68"/>
  <c r="H169" i="68"/>
  <c r="J169" i="68" s="1"/>
  <c r="G169" i="68"/>
  <c r="I169" i="68" s="1"/>
  <c r="F169" i="68"/>
  <c r="E169" i="68"/>
  <c r="D169" i="68"/>
  <c r="I168" i="68"/>
  <c r="G168" i="68"/>
  <c r="F168" i="68"/>
  <c r="E168" i="68"/>
  <c r="D168" i="68"/>
  <c r="H168" i="68" s="1"/>
  <c r="J168" i="68" s="1"/>
  <c r="G167" i="68"/>
  <c r="G166" i="68" s="1"/>
  <c r="G165" i="68" s="1"/>
  <c r="F167" i="68"/>
  <c r="E167" i="68"/>
  <c r="D167" i="68"/>
  <c r="H167" i="68" s="1"/>
  <c r="F166" i="68"/>
  <c r="H164" i="68"/>
  <c r="J164" i="68" s="1"/>
  <c r="G164" i="68"/>
  <c r="F164" i="68"/>
  <c r="E164" i="68"/>
  <c r="I164" i="68" s="1"/>
  <c r="D164" i="68"/>
  <c r="I163" i="68"/>
  <c r="H163" i="68"/>
  <c r="J163" i="68" s="1"/>
  <c r="G163" i="68"/>
  <c r="F163" i="68"/>
  <c r="E163" i="68"/>
  <c r="D163" i="68"/>
  <c r="G162" i="68"/>
  <c r="G161" i="68" s="1"/>
  <c r="F162" i="68"/>
  <c r="E162" i="68"/>
  <c r="I162" i="68" s="1"/>
  <c r="D162" i="68"/>
  <c r="F161" i="68"/>
  <c r="E161" i="68"/>
  <c r="G160" i="68"/>
  <c r="F160" i="68"/>
  <c r="F155" i="68" s="1"/>
  <c r="F154" i="68" s="1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G155" i="68" s="1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J156" i="68"/>
  <c r="I156" i="68"/>
  <c r="G156" i="68"/>
  <c r="F156" i="68"/>
  <c r="E156" i="68"/>
  <c r="D156" i="68"/>
  <c r="H156" i="68" s="1"/>
  <c r="E155" i="68"/>
  <c r="E154" i="68" s="1"/>
  <c r="D155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E149" i="68" s="1"/>
  <c r="D150" i="68"/>
  <c r="F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H143" i="68" s="1"/>
  <c r="G141" i="68"/>
  <c r="F141" i="68"/>
  <c r="H141" i="68" s="1"/>
  <c r="J141" i="68" s="1"/>
  <c r="E141" i="68"/>
  <c r="D141" i="68"/>
  <c r="G140" i="68"/>
  <c r="F140" i="68"/>
  <c r="E140" i="68"/>
  <c r="E138" i="68" s="1"/>
  <c r="D140" i="68"/>
  <c r="H140" i="68" s="1"/>
  <c r="J140" i="68" s="1"/>
  <c r="I139" i="68"/>
  <c r="G139" i="68"/>
  <c r="F139" i="68"/>
  <c r="E139" i="68"/>
  <c r="D139" i="68"/>
  <c r="H139" i="68" s="1"/>
  <c r="F138" i="68"/>
  <c r="D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D129" i="68" s="1"/>
  <c r="G129" i="68"/>
  <c r="F129" i="68"/>
  <c r="G128" i="68"/>
  <c r="F128" i="68"/>
  <c r="E128" i="68"/>
  <c r="I128" i="68" s="1"/>
  <c r="D128" i="68"/>
  <c r="H128" i="68" s="1"/>
  <c r="J128" i="68" s="1"/>
  <c r="I127" i="68"/>
  <c r="I126" i="68" s="1"/>
  <c r="H127" i="68"/>
  <c r="J127" i="68" s="1"/>
  <c r="G127" i="68"/>
  <c r="F127" i="68"/>
  <c r="E127" i="68"/>
  <c r="D127" i="68"/>
  <c r="G126" i="68"/>
  <c r="F126" i="68"/>
  <c r="E126" i="68"/>
  <c r="D126" i="68"/>
  <c r="G125" i="68"/>
  <c r="F125" i="68"/>
  <c r="F123" i="68" s="1"/>
  <c r="E125" i="68"/>
  <c r="I125" i="68" s="1"/>
  <c r="D125" i="68"/>
  <c r="G124" i="68"/>
  <c r="F124" i="68"/>
  <c r="E124" i="68"/>
  <c r="E123" i="68" s="1"/>
  <c r="D124" i="68"/>
  <c r="D123" i="68" s="1"/>
  <c r="G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F113" i="68" s="1"/>
  <c r="E118" i="68"/>
  <c r="E117" i="68" s="1"/>
  <c r="D118" i="68"/>
  <c r="H116" i="68"/>
  <c r="J116" i="68" s="1"/>
  <c r="G116" i="68"/>
  <c r="G114" i="68" s="1"/>
  <c r="G113" i="68" s="1"/>
  <c r="F116" i="68"/>
  <c r="E116" i="68"/>
  <c r="D116" i="68"/>
  <c r="G115" i="68"/>
  <c r="F115" i="68"/>
  <c r="E115" i="68"/>
  <c r="E114" i="68" s="1"/>
  <c r="D115" i="68"/>
  <c r="D114" i="68" s="1"/>
  <c r="F114" i="68"/>
  <c r="H112" i="68"/>
  <c r="J112" i="68" s="1"/>
  <c r="G112" i="68"/>
  <c r="F112" i="68"/>
  <c r="E112" i="68"/>
  <c r="I112" i="68" s="1"/>
  <c r="D112" i="68"/>
  <c r="G111" i="68"/>
  <c r="G108" i="68" s="1"/>
  <c r="F111" i="68"/>
  <c r="F108" i="68" s="1"/>
  <c r="E111" i="68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E100" i="68" s="1"/>
  <c r="D101" i="68"/>
  <c r="D100" i="68" s="1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G94" i="68" s="1"/>
  <c r="F96" i="68"/>
  <c r="F95" i="68" s="1"/>
  <c r="E96" i="68"/>
  <c r="E95" i="68" s="1"/>
  <c r="D96" i="68"/>
  <c r="D95" i="68" s="1"/>
  <c r="I93" i="68"/>
  <c r="G93" i="68"/>
  <c r="F93" i="68"/>
  <c r="E93" i="68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G86" i="68" s="1"/>
  <c r="F87" i="68"/>
  <c r="F86" i="68" s="1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E81" i="68" s="1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E70" i="68"/>
  <c r="I69" i="68"/>
  <c r="G69" i="68"/>
  <c r="F69" i="68"/>
  <c r="E69" i="68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G63" i="68"/>
  <c r="G62" i="68" s="1"/>
  <c r="F63" i="68"/>
  <c r="F62" i="68" s="1"/>
  <c r="E63" i="68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D57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F52" i="68" s="1"/>
  <c r="E53" i="68"/>
  <c r="D53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D46" i="68" s="1"/>
  <c r="G46" i="68"/>
  <c r="G45" i="68" s="1"/>
  <c r="F46" i="68"/>
  <c r="F45" i="68" s="1"/>
  <c r="G42" i="68"/>
  <c r="F42" i="68"/>
  <c r="E42" i="68"/>
  <c r="I42" i="68" s="1"/>
  <c r="D42" i="68"/>
  <c r="H42" i="68" s="1"/>
  <c r="J42" i="68" s="1"/>
  <c r="I41" i="68"/>
  <c r="I40" i="68" s="1"/>
  <c r="G41" i="68"/>
  <c r="F41" i="68"/>
  <c r="E41" i="68"/>
  <c r="D41" i="68"/>
  <c r="H41" i="68" s="1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G38" i="68"/>
  <c r="I38" i="68" s="1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H35" i="68" s="1"/>
  <c r="G34" i="68"/>
  <c r="F34" i="68"/>
  <c r="E34" i="68"/>
  <c r="I34" i="68" s="1"/>
  <c r="D34" i="68"/>
  <c r="H34" i="68" s="1"/>
  <c r="J34" i="68" s="1"/>
  <c r="G33" i="68"/>
  <c r="F33" i="68"/>
  <c r="F30" i="68" s="1"/>
  <c r="E33" i="68"/>
  <c r="E30" i="68" s="1"/>
  <c r="D33" i="68"/>
  <c r="I32" i="68"/>
  <c r="G32" i="68"/>
  <c r="F32" i="68"/>
  <c r="E32" i="68"/>
  <c r="D32" i="68"/>
  <c r="H32" i="68" s="1"/>
  <c r="J32" i="68" s="1"/>
  <c r="H31" i="68"/>
  <c r="J31" i="68" s="1"/>
  <c r="G31" i="68"/>
  <c r="I31" i="68" s="1"/>
  <c r="F31" i="68"/>
  <c r="E31" i="68"/>
  <c r="D31" i="68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H26" i="68" s="1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I21" i="68" s="1"/>
  <c r="I20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H15" i="68"/>
  <c r="J15" i="68" s="1"/>
  <c r="G15" i="68"/>
  <c r="F15" i="68"/>
  <c r="E15" i="68"/>
  <c r="E14" i="68" s="1"/>
  <c r="D15" i="68"/>
  <c r="D14" i="68" s="1"/>
  <c r="G14" i="68"/>
  <c r="F14" i="68"/>
  <c r="G13" i="68"/>
  <c r="F13" i="68"/>
  <c r="E13" i="68"/>
  <c r="I13" i="68" s="1"/>
  <c r="D13" i="68"/>
  <c r="H13" i="68" s="1"/>
  <c r="J13" i="68" s="1"/>
  <c r="I12" i="68"/>
  <c r="I11" i="68" s="1"/>
  <c r="H12" i="68"/>
  <c r="J12" i="68" s="1"/>
  <c r="G12" i="68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H9" i="68" s="1"/>
  <c r="E9" i="68"/>
  <c r="E8" i="68" s="1"/>
  <c r="E7" i="68" s="1"/>
  <c r="D9" i="68"/>
  <c r="D8" i="68"/>
  <c r="D7" i="68" s="1"/>
  <c r="E6" i="73" l="1"/>
  <c r="D35" i="68"/>
  <c r="E44" i="73"/>
  <c r="J64" i="68"/>
  <c r="D56" i="73"/>
  <c r="D44" i="73" s="1"/>
  <c r="D62" i="68"/>
  <c r="E35" i="68"/>
  <c r="E57" i="68"/>
  <c r="E52" i="68"/>
  <c r="E46" i="68"/>
  <c r="E45" i="68" s="1"/>
  <c r="D52" i="68"/>
  <c r="D45" i="68" s="1"/>
  <c r="H25" i="68"/>
  <c r="J25" i="68" s="1"/>
  <c r="J26" i="68"/>
  <c r="J16" i="68"/>
  <c r="H14" i="68"/>
  <c r="J14" i="68" s="1"/>
  <c r="H108" i="68"/>
  <c r="J108" i="68" s="1"/>
  <c r="I19" i="68"/>
  <c r="F122" i="68"/>
  <c r="I35" i="68"/>
  <c r="J35" i="68" s="1"/>
  <c r="H40" i="68"/>
  <c r="J40" i="68" s="1"/>
  <c r="J41" i="68"/>
  <c r="D113" i="68"/>
  <c r="I30" i="68"/>
  <c r="I46" i="68"/>
  <c r="I45" i="68" s="1"/>
  <c r="D94" i="68"/>
  <c r="E113" i="68"/>
  <c r="E94" i="68"/>
  <c r="H8" i="68"/>
  <c r="J9" i="68"/>
  <c r="I108" i="68"/>
  <c r="I70" i="68"/>
  <c r="F94" i="68"/>
  <c r="G122" i="68"/>
  <c r="F70" i="68"/>
  <c r="F56" i="68" s="1"/>
  <c r="F44" i="68" s="1"/>
  <c r="H268" i="68"/>
  <c r="J268" i="68" s="1"/>
  <c r="F266" i="68"/>
  <c r="G306" i="68"/>
  <c r="I309" i="68"/>
  <c r="I306" i="68" s="1"/>
  <c r="H63" i="68"/>
  <c r="G70" i="68"/>
  <c r="G56" i="68" s="1"/>
  <c r="G44" i="68" s="1"/>
  <c r="H87" i="68"/>
  <c r="J109" i="68"/>
  <c r="H111" i="68"/>
  <c r="J111" i="68" s="1"/>
  <c r="I116" i="68"/>
  <c r="D325" i="68"/>
  <c r="H256" i="68"/>
  <c r="J256" i="68" s="1"/>
  <c r="F254" i="68"/>
  <c r="F245" i="68" s="1"/>
  <c r="D25" i="68"/>
  <c r="H33" i="68"/>
  <c r="J33" i="68" s="1"/>
  <c r="I63" i="68"/>
  <c r="I62" i="68" s="1"/>
  <c r="H82" i="68"/>
  <c r="D86" i="68"/>
  <c r="I87" i="68"/>
  <c r="I86" i="68" s="1"/>
  <c r="I111" i="68"/>
  <c r="H118" i="68"/>
  <c r="E225" i="68"/>
  <c r="I227" i="68"/>
  <c r="G274" i="68"/>
  <c r="D281" i="68"/>
  <c r="D274" i="68" s="1"/>
  <c r="H282" i="68"/>
  <c r="J285" i="68"/>
  <c r="H284" i="68"/>
  <c r="J284" i="68" s="1"/>
  <c r="J307" i="68"/>
  <c r="H306" i="68"/>
  <c r="J306" i="68" s="1"/>
  <c r="I9" i="68"/>
  <c r="I8" i="68" s="1"/>
  <c r="I7" i="68" s="1"/>
  <c r="D20" i="68"/>
  <c r="E25" i="68"/>
  <c r="G35" i="68"/>
  <c r="H53" i="68"/>
  <c r="I58" i="68"/>
  <c r="I57" i="68" s="1"/>
  <c r="E62" i="68"/>
  <c r="E56" i="68" s="1"/>
  <c r="H65" i="68"/>
  <c r="J65" i="68" s="1"/>
  <c r="D81" i="68"/>
  <c r="I82" i="68"/>
  <c r="I81" i="68" s="1"/>
  <c r="E86" i="68"/>
  <c r="H101" i="68"/>
  <c r="D117" i="68"/>
  <c r="I118" i="68"/>
  <c r="I117" i="68" s="1"/>
  <c r="H148" i="68"/>
  <c r="J148" i="68" s="1"/>
  <c r="E201" i="68"/>
  <c r="E200" i="68" s="1"/>
  <c r="I203" i="68"/>
  <c r="I201" i="68" s="1"/>
  <c r="I200" i="68" s="1"/>
  <c r="H220" i="68"/>
  <c r="J220" i="68" s="1"/>
  <c r="J221" i="68"/>
  <c r="E261" i="68"/>
  <c r="I263" i="68"/>
  <c r="I261" i="68" s="1"/>
  <c r="J326" i="68"/>
  <c r="J36" i="68"/>
  <c r="H21" i="68"/>
  <c r="H11" i="68"/>
  <c r="J11" i="68" s="1"/>
  <c r="E20" i="68"/>
  <c r="E19" i="68" s="1"/>
  <c r="F25" i="68"/>
  <c r="F19" i="68" s="1"/>
  <c r="G30" i="68"/>
  <c r="G6" i="68" s="1"/>
  <c r="I53" i="68"/>
  <c r="I52" i="68" s="1"/>
  <c r="H60" i="68"/>
  <c r="J60" i="68" s="1"/>
  <c r="H96" i="68"/>
  <c r="I101" i="68"/>
  <c r="I100" i="68" s="1"/>
  <c r="G154" i="68"/>
  <c r="D161" i="68"/>
  <c r="D154" i="68" s="1"/>
  <c r="H162" i="68"/>
  <c r="F170" i="68"/>
  <c r="F165" i="68" s="1"/>
  <c r="F188" i="68"/>
  <c r="H196" i="68"/>
  <c r="J196" i="68" s="1"/>
  <c r="D254" i="68"/>
  <c r="D245" i="68" s="1"/>
  <c r="D244" i="68" s="1"/>
  <c r="H266" i="68"/>
  <c r="J266" i="68" s="1"/>
  <c r="G287" i="68"/>
  <c r="I26" i="68"/>
  <c r="I25" i="68" s="1"/>
  <c r="H58" i="68"/>
  <c r="I33" i="68"/>
  <c r="F8" i="68"/>
  <c r="F7" i="68" s="1"/>
  <c r="I96" i="68"/>
  <c r="I95" i="68" s="1"/>
  <c r="I94" i="68" s="1"/>
  <c r="H115" i="68"/>
  <c r="I161" i="68"/>
  <c r="G187" i="68"/>
  <c r="F274" i="68"/>
  <c r="I285" i="68"/>
  <c r="I284" i="68" s="1"/>
  <c r="G284" i="68"/>
  <c r="H329" i="68"/>
  <c r="J329" i="68" s="1"/>
  <c r="F325" i="68"/>
  <c r="I115" i="68"/>
  <c r="I114" i="68" s="1"/>
  <c r="I113" i="68" s="1"/>
  <c r="H124" i="68"/>
  <c r="H126" i="68"/>
  <c r="J126" i="68" s="1"/>
  <c r="J139" i="68"/>
  <c r="H138" i="68"/>
  <c r="J138" i="68" s="1"/>
  <c r="G138" i="68"/>
  <c r="I141" i="68"/>
  <c r="H172" i="68"/>
  <c r="J172" i="68" s="1"/>
  <c r="D181" i="68"/>
  <c r="D188" i="68"/>
  <c r="J235" i="68"/>
  <c r="H234" i="68"/>
  <c r="G266" i="68"/>
  <c r="I275" i="68"/>
  <c r="D311" i="68"/>
  <c r="H208" i="68"/>
  <c r="J208" i="68" s="1"/>
  <c r="F206" i="68"/>
  <c r="F200" i="68" s="1"/>
  <c r="I124" i="68"/>
  <c r="I123" i="68" s="1"/>
  <c r="H142" i="68"/>
  <c r="J142" i="68" s="1"/>
  <c r="J143" i="68"/>
  <c r="I155" i="68"/>
  <c r="E189" i="68"/>
  <c r="E188" i="68" s="1"/>
  <c r="D193" i="68"/>
  <c r="D220" i="68"/>
  <c r="H222" i="68"/>
  <c r="J222" i="68" s="1"/>
  <c r="J194" i="68"/>
  <c r="H193" i="68"/>
  <c r="J193" i="68" s="1"/>
  <c r="F35" i="68"/>
  <c r="E142" i="68"/>
  <c r="I143" i="68"/>
  <c r="I142" i="68" s="1"/>
  <c r="D149" i="68"/>
  <c r="H150" i="68"/>
  <c r="I215" i="68"/>
  <c r="I254" i="68"/>
  <c r="D266" i="68"/>
  <c r="H270" i="68"/>
  <c r="J270" i="68" s="1"/>
  <c r="D293" i="68"/>
  <c r="D287" i="68" s="1"/>
  <c r="H294" i="68"/>
  <c r="G338" i="68"/>
  <c r="I15" i="68"/>
  <c r="I14" i="68" s="1"/>
  <c r="H47" i="68"/>
  <c r="H71" i="68"/>
  <c r="H125" i="68"/>
  <c r="J125" i="68" s="1"/>
  <c r="H166" i="68"/>
  <c r="J167" i="68"/>
  <c r="G200" i="68"/>
  <c r="F228" i="68"/>
  <c r="G245" i="68"/>
  <c r="I299" i="68"/>
  <c r="G320" i="68"/>
  <c r="E352" i="68"/>
  <c r="I353" i="68"/>
  <c r="I352" i="68" s="1"/>
  <c r="E129" i="68"/>
  <c r="E122" i="68" s="1"/>
  <c r="H136" i="68"/>
  <c r="J136" i="68" s="1"/>
  <c r="F134" i="68"/>
  <c r="I153" i="68"/>
  <c r="H160" i="68"/>
  <c r="J160" i="68" s="1"/>
  <c r="E166" i="68"/>
  <c r="E165" i="68" s="1"/>
  <c r="I167" i="68"/>
  <c r="I166" i="68" s="1"/>
  <c r="J182" i="68"/>
  <c r="H181" i="68"/>
  <c r="J181" i="68" s="1"/>
  <c r="D200" i="68"/>
  <c r="I225" i="68"/>
  <c r="J247" i="68"/>
  <c r="H246" i="68"/>
  <c r="E249" i="68"/>
  <c r="E245" i="68" s="1"/>
  <c r="E244" i="68" s="1"/>
  <c r="H280" i="68"/>
  <c r="F279" i="68"/>
  <c r="F311" i="68"/>
  <c r="F287" i="68" s="1"/>
  <c r="D142" i="68"/>
  <c r="D122" i="68" s="1"/>
  <c r="D166" i="68"/>
  <c r="D165" i="68" s="1"/>
  <c r="I150" i="68"/>
  <c r="I149" i="68" s="1"/>
  <c r="I222" i="68"/>
  <c r="I220" i="68" s="1"/>
  <c r="H229" i="68"/>
  <c r="H289" i="68"/>
  <c r="I294" i="68"/>
  <c r="I293" i="68" s="1"/>
  <c r="I395" i="68"/>
  <c r="E244" i="69"/>
  <c r="E44" i="79"/>
  <c r="H176" i="68"/>
  <c r="I229" i="68"/>
  <c r="I228" i="68" s="1"/>
  <c r="I289" i="68"/>
  <c r="I288" i="68" s="1"/>
  <c r="H321" i="68"/>
  <c r="I326" i="68"/>
  <c r="I325" i="68" s="1"/>
  <c r="I351" i="68"/>
  <c r="E187" i="67"/>
  <c r="E44" i="69"/>
  <c r="D244" i="73"/>
  <c r="D6" i="75"/>
  <c r="D187" i="77"/>
  <c r="D244" i="82"/>
  <c r="H135" i="68"/>
  <c r="I140" i="68"/>
  <c r="I138" i="68" s="1"/>
  <c r="H147" i="68"/>
  <c r="H171" i="68"/>
  <c r="I176" i="68"/>
  <c r="I175" i="68" s="1"/>
  <c r="H207" i="68"/>
  <c r="I236" i="68"/>
  <c r="I234" i="68" s="1"/>
  <c r="I233" i="68" s="1"/>
  <c r="H255" i="68"/>
  <c r="I321" i="68"/>
  <c r="I320" i="68" s="1"/>
  <c r="I399" i="68"/>
  <c r="G415" i="68"/>
  <c r="D44" i="69"/>
  <c r="D44" i="74"/>
  <c r="D44" i="76"/>
  <c r="D244" i="77"/>
  <c r="E6" i="82"/>
  <c r="E244" i="82"/>
  <c r="H130" i="68"/>
  <c r="I135" i="68"/>
  <c r="I134" i="68" s="1"/>
  <c r="I147" i="68"/>
  <c r="I146" i="68" s="1"/>
  <c r="I171" i="68"/>
  <c r="I170" i="68" s="1"/>
  <c r="H190" i="68"/>
  <c r="H202" i="68"/>
  <c r="I207" i="68"/>
  <c r="I206" i="68" s="1"/>
  <c r="H226" i="68"/>
  <c r="H238" i="68"/>
  <c r="H250" i="68"/>
  <c r="D371" i="68"/>
  <c r="H371" i="68" s="1"/>
  <c r="J371" i="68" s="1"/>
  <c r="F385" i="68"/>
  <c r="H415" i="68"/>
  <c r="J415" i="68" s="1"/>
  <c r="J416" i="68"/>
  <c r="E44" i="67"/>
  <c r="E44" i="51"/>
  <c r="E44" i="70"/>
  <c r="E44" i="71"/>
  <c r="E44" i="74"/>
  <c r="E44" i="76"/>
  <c r="D44" i="79"/>
  <c r="D6" i="80"/>
  <c r="E187" i="81"/>
  <c r="I130" i="68"/>
  <c r="I129" i="68" s="1"/>
  <c r="I190" i="68"/>
  <c r="I189" i="68" s="1"/>
  <c r="I188" i="68" s="1"/>
  <c r="I238" i="68"/>
  <c r="I237" i="68" s="1"/>
  <c r="I250" i="68"/>
  <c r="I249" i="68" s="1"/>
  <c r="I298" i="68"/>
  <c r="I297" i="68" s="1"/>
  <c r="D338" i="68"/>
  <c r="H339" i="68"/>
  <c r="D357" i="68"/>
  <c r="G374" i="68"/>
  <c r="G371" i="68" s="1"/>
  <c r="I371" i="68" s="1"/>
  <c r="D44" i="77"/>
  <c r="E244" i="79"/>
  <c r="E6" i="80"/>
  <c r="H216" i="68"/>
  <c r="H240" i="68"/>
  <c r="J262" i="68"/>
  <c r="H264" i="68"/>
  <c r="J264" i="68" s="1"/>
  <c r="I269" i="68"/>
  <c r="I266" i="68" s="1"/>
  <c r="H276" i="68"/>
  <c r="J298" i="68"/>
  <c r="H300" i="68"/>
  <c r="H312" i="68"/>
  <c r="E338" i="68"/>
  <c r="I339" i="68"/>
  <c r="I345" i="68"/>
  <c r="I349" i="68"/>
  <c r="I347" i="68" s="1"/>
  <c r="E357" i="68"/>
  <c r="H367" i="68"/>
  <c r="J367" i="68" s="1"/>
  <c r="J368" i="68"/>
  <c r="H376" i="68"/>
  <c r="J376" i="68" s="1"/>
  <c r="J386" i="68"/>
  <c r="G395" i="68"/>
  <c r="H400" i="68"/>
  <c r="J400" i="68" s="1"/>
  <c r="E410" i="68"/>
  <c r="I417" i="68"/>
  <c r="D244" i="70"/>
  <c r="D244" i="79"/>
  <c r="D347" i="68"/>
  <c r="H348" i="68"/>
  <c r="F410" i="68"/>
  <c r="E244" i="70"/>
  <c r="D44" i="71"/>
  <c r="E44" i="75"/>
  <c r="D187" i="79"/>
  <c r="D44" i="81"/>
  <c r="E187" i="70"/>
  <c r="D44" i="75"/>
  <c r="E187" i="79"/>
  <c r="E187" i="80"/>
  <c r="E44" i="81"/>
  <c r="I182" i="68"/>
  <c r="I181" i="68" s="1"/>
  <c r="I194" i="68"/>
  <c r="I193" i="68" s="1"/>
  <c r="F371" i="68"/>
  <c r="D395" i="68"/>
  <c r="H396" i="68"/>
  <c r="E405" i="68"/>
  <c r="D6" i="51"/>
  <c r="E6" i="69"/>
  <c r="E6" i="72"/>
  <c r="D6" i="73"/>
  <c r="D6" i="74"/>
  <c r="D187" i="75"/>
  <c r="E6" i="76"/>
  <c r="E44" i="82"/>
  <c r="D44" i="67"/>
  <c r="E6" i="51"/>
  <c r="D244" i="51"/>
  <c r="D6" i="69"/>
  <c r="D244" i="71"/>
  <c r="D187" i="72"/>
  <c r="D187" i="73"/>
  <c r="E6" i="74"/>
  <c r="D44" i="78"/>
  <c r="D6" i="79"/>
  <c r="D44" i="80"/>
  <c r="D44" i="82"/>
  <c r="H346" i="68"/>
  <c r="J346" i="68" s="1"/>
  <c r="H364" i="68"/>
  <c r="J364" i="68" s="1"/>
  <c r="H370" i="68"/>
  <c r="J370" i="68" s="1"/>
  <c r="H382" i="68"/>
  <c r="J382" i="68" s="1"/>
  <c r="H388" i="68"/>
  <c r="J388" i="68" s="1"/>
  <c r="D244" i="67"/>
  <c r="E187" i="51"/>
  <c r="E244" i="51"/>
  <c r="D244" i="69"/>
  <c r="D6" i="70"/>
  <c r="E44" i="78"/>
  <c r="E44" i="80"/>
  <c r="E244" i="81"/>
  <c r="I368" i="68"/>
  <c r="I367" i="68" s="1"/>
  <c r="H375" i="68"/>
  <c r="H411" i="68"/>
  <c r="I416" i="68"/>
  <c r="H358" i="68"/>
  <c r="I375" i="68"/>
  <c r="I374" i="68" s="1"/>
  <c r="I387" i="68"/>
  <c r="I385" i="68" s="1"/>
  <c r="H406" i="68"/>
  <c r="I411" i="68"/>
  <c r="I410" i="68" s="1"/>
  <c r="H353" i="68"/>
  <c r="I358" i="68"/>
  <c r="I357" i="68" s="1"/>
  <c r="I406" i="68"/>
  <c r="I405" i="68" s="1"/>
  <c r="D385" i="68"/>
  <c r="D56" i="68" l="1"/>
  <c r="D44" i="68" s="1"/>
  <c r="E6" i="68"/>
  <c r="I245" i="68"/>
  <c r="E44" i="68"/>
  <c r="F244" i="68"/>
  <c r="J71" i="68"/>
  <c r="H70" i="68"/>
  <c r="J70" i="68" s="1"/>
  <c r="H215" i="68"/>
  <c r="J215" i="68" s="1"/>
  <c r="J216" i="68"/>
  <c r="I122" i="68"/>
  <c r="H62" i="68"/>
  <c r="J62" i="68" s="1"/>
  <c r="J63" i="68"/>
  <c r="H347" i="68"/>
  <c r="J347" i="68" s="1"/>
  <c r="J348" i="68"/>
  <c r="H129" i="68"/>
  <c r="J129" i="68" s="1"/>
  <c r="J130" i="68"/>
  <c r="H46" i="68"/>
  <c r="J47" i="68"/>
  <c r="J171" i="68"/>
  <c r="H170" i="68"/>
  <c r="J170" i="68" s="1"/>
  <c r="I56" i="68"/>
  <c r="I44" i="68" s="1"/>
  <c r="J207" i="68"/>
  <c r="H206" i="68"/>
  <c r="J206" i="68" s="1"/>
  <c r="H249" i="68"/>
  <c r="J249" i="68" s="1"/>
  <c r="J250" i="68"/>
  <c r="J147" i="68"/>
  <c r="H146" i="68"/>
  <c r="J146" i="68" s="1"/>
  <c r="H320" i="68"/>
  <c r="J320" i="68" s="1"/>
  <c r="J321" i="68"/>
  <c r="H293" i="68"/>
  <c r="J293" i="68" s="1"/>
  <c r="J294" i="68"/>
  <c r="H114" i="68"/>
  <c r="J115" i="68"/>
  <c r="H52" i="68"/>
  <c r="J52" i="68" s="1"/>
  <c r="J53" i="68"/>
  <c r="H239" i="68"/>
  <c r="J239" i="68" s="1"/>
  <c r="J240" i="68"/>
  <c r="H357" i="68"/>
  <c r="J357" i="68" s="1"/>
  <c r="J358" i="68"/>
  <c r="H237" i="68"/>
  <c r="J237" i="68" s="1"/>
  <c r="J238" i="68"/>
  <c r="I287" i="68"/>
  <c r="I165" i="68"/>
  <c r="F187" i="68"/>
  <c r="H155" i="68"/>
  <c r="J8" i="68"/>
  <c r="H7" i="68"/>
  <c r="H81" i="68"/>
  <c r="J81" i="68" s="1"/>
  <c r="J82" i="68"/>
  <c r="H405" i="68"/>
  <c r="J405" i="68" s="1"/>
  <c r="J406" i="68"/>
  <c r="H311" i="68"/>
  <c r="J311" i="68" s="1"/>
  <c r="J312" i="68"/>
  <c r="H225" i="68"/>
  <c r="J225" i="68" s="1"/>
  <c r="J226" i="68"/>
  <c r="J135" i="68"/>
  <c r="H134" i="68"/>
  <c r="J134" i="68" s="1"/>
  <c r="G244" i="68"/>
  <c r="I274" i="68"/>
  <c r="J124" i="68"/>
  <c r="H123" i="68"/>
  <c r="H30" i="68"/>
  <c r="J30" i="68" s="1"/>
  <c r="H20" i="68"/>
  <c r="J21" i="68"/>
  <c r="H86" i="68"/>
  <c r="J86" i="68" s="1"/>
  <c r="J87" i="68"/>
  <c r="H281" i="68"/>
  <c r="J281" i="68" s="1"/>
  <c r="J282" i="68"/>
  <c r="J375" i="68"/>
  <c r="H374" i="68"/>
  <c r="J374" i="68" s="1"/>
  <c r="H299" i="68"/>
  <c r="J299" i="68" s="1"/>
  <c r="J300" i="68"/>
  <c r="H175" i="68"/>
  <c r="J175" i="68" s="1"/>
  <c r="J176" i="68"/>
  <c r="F6" i="68"/>
  <c r="H161" i="68"/>
  <c r="J161" i="68" s="1"/>
  <c r="J162" i="68"/>
  <c r="D19" i="68"/>
  <c r="D6" i="68" s="1"/>
  <c r="H288" i="68"/>
  <c r="J289" i="68"/>
  <c r="I187" i="68"/>
  <c r="I415" i="68"/>
  <c r="H395" i="68"/>
  <c r="J395" i="68" s="1"/>
  <c r="J396" i="68"/>
  <c r="H385" i="68"/>
  <c r="J385" i="68" s="1"/>
  <c r="J339" i="68"/>
  <c r="H338" i="68"/>
  <c r="J338" i="68" s="1"/>
  <c r="H201" i="68"/>
  <c r="J202" i="68"/>
  <c r="H279" i="68"/>
  <c r="J279" i="68" s="1"/>
  <c r="J280" i="68"/>
  <c r="H233" i="68"/>
  <c r="J233" i="68" s="1"/>
  <c r="J234" i="68"/>
  <c r="I6" i="68"/>
  <c r="H117" i="68"/>
  <c r="J117" i="68" s="1"/>
  <c r="J118" i="68"/>
  <c r="H228" i="68"/>
  <c r="J228" i="68" s="1"/>
  <c r="J229" i="68"/>
  <c r="H275" i="68"/>
  <c r="J276" i="68"/>
  <c r="H189" i="68"/>
  <c r="J190" i="68"/>
  <c r="H57" i="68"/>
  <c r="J58" i="68"/>
  <c r="H325" i="68"/>
  <c r="J325" i="68" s="1"/>
  <c r="H100" i="68"/>
  <c r="J100" i="68" s="1"/>
  <c r="J101" i="68"/>
  <c r="H261" i="68"/>
  <c r="J261" i="68" s="1"/>
  <c r="J411" i="68"/>
  <c r="H410" i="68"/>
  <c r="J410" i="68" s="1"/>
  <c r="J246" i="68"/>
  <c r="H165" i="68"/>
  <c r="J165" i="68" s="1"/>
  <c r="J166" i="68"/>
  <c r="E187" i="68"/>
  <c r="D187" i="68"/>
  <c r="I338" i="68"/>
  <c r="H352" i="68"/>
  <c r="J352" i="68" s="1"/>
  <c r="J353" i="68"/>
  <c r="J255" i="68"/>
  <c r="H254" i="68"/>
  <c r="J254" i="68" s="1"/>
  <c r="H149" i="68"/>
  <c r="J149" i="68" s="1"/>
  <c r="J150" i="68"/>
  <c r="I154" i="68"/>
  <c r="H95" i="68"/>
  <c r="J96" i="68"/>
  <c r="H154" i="68" l="1"/>
  <c r="J154" i="68" s="1"/>
  <c r="J155" i="68"/>
  <c r="H287" i="68"/>
  <c r="J287" i="68" s="1"/>
  <c r="J288" i="68"/>
  <c r="H113" i="68"/>
  <c r="J113" i="68" s="1"/>
  <c r="J114" i="68"/>
  <c r="J57" i="68"/>
  <c r="H56" i="68"/>
  <c r="J56" i="68" s="1"/>
  <c r="H6" i="68"/>
  <c r="J6" i="68" s="1"/>
  <c r="J7" i="68"/>
  <c r="H245" i="68"/>
  <c r="J20" i="68"/>
  <c r="H19" i="68"/>
  <c r="J19" i="68" s="1"/>
  <c r="H45" i="68"/>
  <c r="J46" i="68"/>
  <c r="H94" i="68"/>
  <c r="J94" i="68" s="1"/>
  <c r="J95" i="68"/>
  <c r="J189" i="68"/>
  <c r="H188" i="68"/>
  <c r="J201" i="68"/>
  <c r="H200" i="68"/>
  <c r="J200" i="68" s="1"/>
  <c r="H274" i="68"/>
  <c r="J274" i="68" s="1"/>
  <c r="J275" i="68"/>
  <c r="J123" i="68"/>
  <c r="H122" i="68"/>
  <c r="J122" i="68" s="1"/>
  <c r="I244" i="68"/>
  <c r="H244" i="68" l="1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<sst xmlns="http://schemas.openxmlformats.org/spreadsheetml/2006/main" count="15428" uniqueCount="816">
  <si>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</si>
  <si>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MARINA GETALDIĆA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</si>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</sst>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18646</v>
      </c>
      <c r="E6" s="12">
        <f t="shared" ref="E6:I6" si="0">+E7+E14+E19+E30+E35</f>
        <v>26911.01</v>
      </c>
      <c r="F6" s="12">
        <f t="shared" si="0"/>
        <v>0</v>
      </c>
      <c r="G6" s="12">
        <f>+G7+G14+G19+G30+G35</f>
        <v>0</v>
      </c>
      <c r="H6" s="12">
        <f t="shared" si="0"/>
        <v>18646</v>
      </c>
      <c r="I6" s="12">
        <f t="shared" si="0"/>
        <v>26911.01</v>
      </c>
      <c r="J6" s="62">
        <f>IF(H6&lt;&gt;0,IF(I6/H6&gt;=100,"&gt;&gt;100",I6/H6*100),"-")</f>
        <v>144.32591440523436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18646</v>
      </c>
      <c r="E35" s="13">
        <f t="shared" ref="E35:I35" si="15">SUM(E36:E38)</f>
        <v>26911.01</v>
      </c>
      <c r="F35" s="13">
        <f t="shared" si="15"/>
        <v>0</v>
      </c>
      <c r="G35" s="13">
        <f t="shared" si="15"/>
        <v>0</v>
      </c>
      <c r="H35" s="13">
        <f t="shared" si="15"/>
        <v>18646</v>
      </c>
      <c r="I35" s="13">
        <f t="shared" si="15"/>
        <v>26911.01</v>
      </c>
      <c r="J35" s="62">
        <f t="shared" si="2"/>
        <v>144.32591440523436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18646</v>
      </c>
      <c r="E36" s="103">
        <f>SUM('510:816'!E36)</f>
        <v>26911.01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18646</v>
      </c>
      <c r="I36" s="17">
        <f t="shared" si="16"/>
        <v>26911.01</v>
      </c>
      <c r="J36" s="62">
        <f t="shared" si="2"/>
        <v>144.32591440523436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18646</v>
      </c>
      <c r="E44" s="13">
        <f t="shared" ref="E44:I44" si="21">E45+E56+E94+E113+E122+E154+E165</f>
        <v>26911.010000000002</v>
      </c>
      <c r="F44" s="13">
        <f t="shared" si="21"/>
        <v>0</v>
      </c>
      <c r="G44" s="13">
        <f t="shared" si="21"/>
        <v>0</v>
      </c>
      <c r="H44" s="13">
        <f t="shared" si="21"/>
        <v>18646</v>
      </c>
      <c r="I44" s="13">
        <f t="shared" si="21"/>
        <v>26911.010000000002</v>
      </c>
      <c r="J44" s="62">
        <f t="shared" ref="J44:J107" si="22">IF(H44&lt;&gt;0,IF(I44/H44&gt;=100,"&gt;&gt;100",I44/H44*100),"-")</f>
        <v>144.32591440523436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17016</v>
      </c>
      <c r="E45" s="13">
        <f t="shared" si="23"/>
        <v>24137</v>
      </c>
      <c r="F45" s="13">
        <f t="shared" si="23"/>
        <v>0</v>
      </c>
      <c r="G45" s="13">
        <f t="shared" si="23"/>
        <v>0</v>
      </c>
      <c r="H45" s="13">
        <f t="shared" si="23"/>
        <v>17016</v>
      </c>
      <c r="I45" s="13">
        <f t="shared" si="23"/>
        <v>24137</v>
      </c>
      <c r="J45" s="62">
        <f t="shared" si="22"/>
        <v>141.84884814292431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14216</v>
      </c>
      <c r="E46" s="13">
        <f t="shared" si="24"/>
        <v>20337</v>
      </c>
      <c r="F46" s="13">
        <f t="shared" si="24"/>
        <v>0</v>
      </c>
      <c r="G46" s="13">
        <f t="shared" si="24"/>
        <v>0</v>
      </c>
      <c r="H46" s="13">
        <f t="shared" si="24"/>
        <v>14216</v>
      </c>
      <c r="I46" s="13">
        <f t="shared" si="24"/>
        <v>20337</v>
      </c>
      <c r="J46" s="62">
        <f t="shared" si="22"/>
        <v>143.0571187394485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14216</v>
      </c>
      <c r="E47" s="103">
        <f>SUM('510:816'!E47)</f>
        <v>20337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14216</v>
      </c>
      <c r="I47" s="17">
        <f t="shared" si="25"/>
        <v>20337</v>
      </c>
      <c r="J47" s="62">
        <f t="shared" si="22"/>
        <v>143.0571187394485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2800</v>
      </c>
      <c r="E52" s="13">
        <f t="shared" si="26"/>
        <v>3800</v>
      </c>
      <c r="F52" s="13">
        <f t="shared" si="26"/>
        <v>0</v>
      </c>
      <c r="G52" s="13">
        <f t="shared" si="26"/>
        <v>0</v>
      </c>
      <c r="H52" s="13">
        <f t="shared" si="26"/>
        <v>2800</v>
      </c>
      <c r="I52" s="13">
        <f t="shared" si="26"/>
        <v>3800</v>
      </c>
      <c r="J52" s="62">
        <f t="shared" si="22"/>
        <v>135.71428571428572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2800</v>
      </c>
      <c r="E54" s="103">
        <f>SUM('510:816'!E54)</f>
        <v>3800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2800</v>
      </c>
      <c r="I54" s="17">
        <f t="shared" si="27"/>
        <v>3800</v>
      </c>
      <c r="J54" s="62">
        <f t="shared" si="22"/>
        <v>135.71428571428572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1630</v>
      </c>
      <c r="E56" s="13">
        <f t="shared" ref="E56:I56" si="28">E57+E62+E70+E80+E81+E86</f>
        <v>2774.01</v>
      </c>
      <c r="F56" s="13">
        <f t="shared" si="28"/>
        <v>0</v>
      </c>
      <c r="G56" s="13">
        <f t="shared" si="28"/>
        <v>0</v>
      </c>
      <c r="H56" s="13">
        <f t="shared" si="28"/>
        <v>1630</v>
      </c>
      <c r="I56" s="13">
        <f t="shared" si="28"/>
        <v>2774.01</v>
      </c>
      <c r="J56" s="62">
        <f t="shared" si="22"/>
        <v>170.18466257668715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1074.01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1074.01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984.01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984.01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1630</v>
      </c>
      <c r="E62" s="13">
        <f t="shared" si="31"/>
        <v>1700</v>
      </c>
      <c r="F62" s="13">
        <f t="shared" si="31"/>
        <v>0</v>
      </c>
      <c r="G62" s="13">
        <f t="shared" si="31"/>
        <v>0</v>
      </c>
      <c r="H62" s="13">
        <f t="shared" si="31"/>
        <v>1630</v>
      </c>
      <c r="I62" s="13">
        <f t="shared" si="31"/>
        <v>1700</v>
      </c>
      <c r="J62" s="62">
        <f t="shared" si="22"/>
        <v>104.29447852760735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1630</v>
      </c>
      <c r="E64" s="103">
        <f>SUM('510:816'!E64)</f>
        <v>1700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1630</v>
      </c>
      <c r="I64" s="17">
        <f t="shared" si="32"/>
        <v>1700</v>
      </c>
      <c r="J64" s="62">
        <f t="shared" si="22"/>
        <v>104.29447852760735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40" sqref="E4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17016</v>
      </c>
      <c r="E6" s="3">
        <f>+E7+E14+E19+E30+E35</f>
        <v>25211.01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17016</v>
      </c>
      <c r="E35" s="4">
        <f>SUM(E36:E38)</f>
        <v>25211.01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17016</v>
      </c>
      <c r="E36" s="7">
        <v>25211.01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17016</v>
      </c>
      <c r="E44" s="4">
        <f>E45+E56+E94+E113+E122+E154+E165</f>
        <v>25211.01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17016</v>
      </c>
      <c r="E45" s="4">
        <f t="shared" si="0"/>
        <v>24137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14216</v>
      </c>
      <c r="E46" s="4">
        <f t="shared" si="1"/>
        <v>20337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14216</v>
      </c>
      <c r="E47" s="7">
        <v>20337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2800</v>
      </c>
      <c r="E52" s="4">
        <f t="shared" si="2"/>
        <v>3800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2800</v>
      </c>
      <c r="E54" s="7">
        <v>3800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1074.01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1074.01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984.01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28" zoomScaleNormal="100" workbookViewId="0">
      <selection activeCell="E38" sqref="E3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1630</v>
      </c>
      <c r="E6" s="3">
        <f>+E7+E14+E19+E30+E35</f>
        <v>1700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1630</v>
      </c>
      <c r="E35" s="4">
        <f>SUM(E36:E38)</f>
        <v>1700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1630</v>
      </c>
      <c r="E36" s="7">
        <v>1700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1630</v>
      </c>
      <c r="E44" s="4">
        <f>E45+E56+E94+E113+E122+E154+E165</f>
        <v>1700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1630</v>
      </c>
      <c r="E56" s="4">
        <f>E57+E62+E70+E80+E81+E86</f>
        <v>1700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1630</v>
      </c>
      <c r="E62" s="4">
        <f t="shared" si="4"/>
        <v>1700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1630</v>
      </c>
      <c r="E64" s="7">
        <v>1700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2026-02-02T09:31:48Z</dcterms:modified>
</cp:coreProperties>
</file>